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3" documentId="13_ncr:1_{D091C5B0-B375-4136-9F6A-49350499FC92}" xr6:coauthVersionLast="47" xr6:coauthVersionMax="47" xr10:uidLastSave="{ECB1AF2B-D6BE-486D-9F82-7DA4C7E52081}"/>
  <bookViews>
    <workbookView xWindow="-108" yWindow="-108" windowWidth="23256" windowHeight="12456" xr2:uid="{00000000-000D-0000-FFFF-FFFF00000000}"/>
  </bookViews>
  <sheets>
    <sheet name="List1" sheetId="1" r:id="rId1"/>
  </sheets>
  <definedNames>
    <definedName name="_xlnm._FilterDatabase" localSheetId="0" hidden="1">List1!$A$4:$D$4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<sst xmlns="http://schemas.openxmlformats.org/spreadsheetml/2006/main" count="39" uniqueCount="39">
  <si>
    <t>Název akce</t>
  </si>
  <si>
    <t>Účetní stav</t>
  </si>
  <si>
    <t>Rozpracovanost od roku</t>
  </si>
  <si>
    <t>ORG</t>
  </si>
  <si>
    <t>Celkem</t>
  </si>
  <si>
    <t>0002002000000</t>
  </si>
  <si>
    <t>0002104010106</t>
  </si>
  <si>
    <t>0002942010105</t>
  </si>
  <si>
    <t>0003062010322</t>
  </si>
  <si>
    <t>0008008000000</t>
  </si>
  <si>
    <t>0008009000000</t>
  </si>
  <si>
    <t>Gymnázium Hostivice - sportovní zázemí</t>
  </si>
  <si>
    <t>0008010000000</t>
  </si>
  <si>
    <t>PD-výstavba D Pyšely DD a ŠJ Pyšely</t>
  </si>
  <si>
    <t>0008014000000</t>
  </si>
  <si>
    <t>PD a výstavba tělocvičny v Příbrami ISŠHP obchodu</t>
  </si>
  <si>
    <t>0008017000000</t>
  </si>
  <si>
    <t>PD-přístavba budovy Gymnázia Benešov</t>
  </si>
  <si>
    <t>0008018000000</t>
  </si>
  <si>
    <t>PD-rekonstrukce Pyšely-DD a ŠJ Pyšely</t>
  </si>
  <si>
    <t>0008019000000</t>
  </si>
  <si>
    <t>VOŠ a SZeŠ Benešov - PD a zprovoznění rekonstrukce areálu Chocerady</t>
  </si>
  <si>
    <t>PD-vytápění části SOU Stochov</t>
  </si>
  <si>
    <t>PD výstavba tělocvičny -PD SOŠ a SOU Městec Králové</t>
  </si>
  <si>
    <t>Dvořákovo gymnázium a SOŠe Kralupy n. Vltavou-Výstavba víceúčelové haly</t>
  </si>
  <si>
    <t>SPŠ Vlašim - Zateplení a rekonstrukce budovy Velíšská 116</t>
  </si>
  <si>
    <t>ZŠ, PrŠ, DD a ŠJ Ledce - Oprava a zateplení fasády</t>
  </si>
  <si>
    <t>projektová dokumentace byla dokončena, záměrem akce byla změna způsobu vytápění, vytápění kotelnou na pevná paliva mělo být změněno na vytápění tepelnými čerpadly, provoz měl být více ekonomický a ekologický, akce měla být financována z operačního programu „Infrastruktura a ze státního fondu životníiho prostředí, na projektové finance škola nedosáhla a proto byla akce zrušena, projektová dokumentace nebyla použita a pro svou zastaralost je k vyřazení</t>
  </si>
  <si>
    <t>projektová dokumentace byla dokončena, vysoké finanční nároky na zateplení a rekonstrukci budovy vlastní relizaci zastavily, akce byla vyřazena z plánu investic, projektová dokumentace nebyla použita a pro svou zastaralost je k vyřazení</t>
  </si>
  <si>
    <t>projektová dokumentace byla dokončena, vysoké finanční nároky na zateplení a opravu fasády realizaci akce zastavily, projektová dokumentace nebyla použita a pro svou zastaralost je k vyřazení</t>
  </si>
  <si>
    <t>projektová dokumentace byla dokončena, v roce 2010 akce ukončena z důvodu výstavby sportoviště, kterou realizovalo město Městec Králové, škola sportoviště rovněž užívá, projektová dokumentace nebyla použita a pro svou zastaralost je k vyřazení</t>
  </si>
  <si>
    <t>projektová dokumentace byla dokončena, akce sportovní zázemí se nerealizovala z důvodu plánované celkové rekonstrukce sportoviště, která byla uskutečněna v roce 2018, projektová dokumentace nebyla použita a pro svou zastaralost je k vyřazení</t>
  </si>
  <si>
    <t>studie proveditelnosti byla dokončena, projektová dokumentace nebyla započata, v roce 2013 byla akce zrušena z důvodu vysokých finančních nároků na stavbu, projektová dokumentace nebyla použita a pro svou zastaralost je k vyřazení</t>
  </si>
  <si>
    <t>projektová dokumentace byla dokončena, při přípravě na realizaci akce se změnily významným způsobem podmínky realizace projektu a v roce 2013 byla akce zrušena, k zrušení akce přispěla i nedostatečná kooperace mezi městem Příbram a Středočeským krajem, projektová dokumentace nebyla použita a pro svou zastaralost je k vyřazení</t>
  </si>
  <si>
    <t>projektová dokumentace byla dokončena, vysoké finanční nároky na výstavbu vlastní realizaci akce zastavilo, projektová dokumentace nebyla použita a pro svou zastaralost je k vyřazení</t>
  </si>
  <si>
    <t>projektová dokumentace byla dokončena, vysoké finanční nároky a technické problémy rekonstrukci zastavily, v roce 2014 byla akce vyřazena z plánu investic, zvažována byla výstavba  nové budovy, projektová dokumentace nebyla použita a pro svou zastaralost je k vyřazení</t>
  </si>
  <si>
    <t>projektová dokumentace byla dokončena, na základě souhrného vyjádření Městského úřadu v Kralupech nad Vltavou odboru životního prostředí by navrhovaná stavba byla z větší části ve stanoveném záplavovém území, od výstavby haly bylo upuštěno, zrealizována byla pouze celková rekonstrukce  venkovního sportovního areálu, projektová dokumentace nebyla použita a pro svou zastaralost je k vyřazení</t>
  </si>
  <si>
    <t>akce dokončena, v roce 2013 byl uskutečněn přesun celého objektu pod správu organizace Dětské centrum Stránčice (v současnosti Dětské centrum Chocerady), které má v gesci odbor sociálních věcí, k přesunu majetku došlo k 1. 1. 2014, projektová dokumentace nebyla použita a pro svou zastaralost je k vyřazení</t>
  </si>
  <si>
    <t>Příloha č. 2 k USNESENÍ č. 040-07-2025-ZK ze dne 1. 12. 2025 
ÚČET 042 - ORJ 0500 - Odbor školství - Odpis projektových příprav z nedokončeného dlouhodobého hmotného majetku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</si>
</sst>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6" fillId="0" borderId="0" xfId="0" applyFont="1"/>
    <xf numFmtId="0" fontId="7" fillId="0" borderId="1" xfId="1" applyFont="1" applyBorder="1"/>
    <xf numFmtId="0" fontId="7" fillId="0" borderId="1" xfId="1" applyFont="1" applyBorder="1" applyAlignment="1">
      <alignment wrapText="1"/>
    </xf>
    <xf numFmtId="0" fontId="6" fillId="2" borderId="2" xfId="1" applyFont="1" applyFill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2" borderId="1" xfId="1" applyFont="1" applyFill="1" applyBorder="1" applyAlignment="1">
      <alignment horizontal="right"/>
    </xf>
    <xf numFmtId="40" fontId="7" fillId="0" borderId="1" xfId="0" applyNumberFormat="1" applyFont="1" applyBorder="1"/>
    <xf numFmtId="0" fontId="7" fillId="0" borderId="0" xfId="1" applyFont="1" applyAlignment="1">
      <alignment horizontal="center" wrapText="1"/>
    </xf>
    <xf numFmtId="0" fontId="9" fillId="0" borderId="1" xfId="0" applyFont="1" applyBorder="1" applyAlignment="1">
      <alignment horizontal="left"/>
    </xf>
    <xf numFmtId="40" fontId="9" fillId="0" borderId="1" xfId="0" applyNumberFormat="1" applyFont="1" applyBorder="1"/>
    <xf numFmtId="0" fontId="9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wrapText="1"/>
    </xf>
    <xf numFmtId="40" fontId="9" fillId="0" borderId="1" xfId="0" applyNumberFormat="1" applyFont="1" applyBorder="1" applyAlignment="1">
      <alignment horizontal="right"/>
    </xf>
    <xf numFmtId="40" fontId="9" fillId="2" borderId="1" xfId="0" applyNumberFormat="1" applyFont="1" applyFill="1" applyBorder="1"/>
    <xf numFmtId="0" fontId="8" fillId="0" borderId="1" xfId="1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9" fillId="2" borderId="1" xfId="0" applyNumberFormat="1" applyFont="1" applyFill="1" applyBorder="1" applyAlignment="1">
      <alignment horizontal="left"/>
    </xf>
    <xf numFmtId="0" fontId="7" fillId="0" borderId="0" xfId="1" applyFont="1" applyAlignment="1">
      <alignment horizontal="center" wrapText="1"/>
    </xf>
  </cellXfs>
  <cellStyles count="13">
    <cellStyle name="Header" xfId="2" xr:uid="{00000000-0005-0000-0000-000000000000}"/>
    <cellStyle name="Normální" xfId="0" builtinId="0"/>
    <cellStyle name="Normální 10" xfId="3" xr:uid="{00000000-0005-0000-0000-000002000000}"/>
    <cellStyle name="Normální 11" xfId="4" xr:uid="{00000000-0005-0000-0000-000003000000}"/>
    <cellStyle name="Normální 12" xfId="1" xr:uid="{00000000-0005-0000-0000-000004000000}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5" xfId="8" xr:uid="{00000000-0005-0000-0000-000008000000}"/>
    <cellStyle name="Normální 6" xfId="9" xr:uid="{00000000-0005-0000-0000-000009000000}"/>
    <cellStyle name="Normální 7" xfId="10" xr:uid="{00000000-0005-0000-0000-00000A000000}"/>
    <cellStyle name="Normální 8" xfId="11" xr:uid="{00000000-0005-0000-0000-00000B000000}"/>
    <cellStyle name="Normální 9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"/>
  <sheetViews>
    <sheetView tabSelected="1" workbookViewId="0">
      <selection sqref="A1:D2"/>
    </sheetView>
  </sheetViews>
  <sheetFormatPr defaultColWidth="9.109375" defaultRowHeight="13.8" x14ac:dyDescent="0.25"/>
  <cols>
    <col min="1" max="1" width="14.109375" style="1" bestFit="1" customWidth="1"/>
    <col min="2" max="2" width="65" style="1" customWidth="1"/>
    <col min="3" max="3" width="21.88671875" style="1" customWidth="1"/>
    <col min="4" max="4" width="18.109375" style="1" customWidth="1"/>
    <col min="5" max="5" width="60.109375" style="1" customWidth="1"/>
    <col min="6" max="6" width="7.5546875" style="1" customWidth="1"/>
    <col min="7" max="7" width="58.88671875" style="1" customWidth="1"/>
    <col min="8" max="8" width="14.6640625" style="1" customWidth="1"/>
    <col min="9" max="9" width="12.44140625" style="1" customWidth="1"/>
    <col min="10" max="16384" width="9.109375" style="1"/>
  </cols>
  <sheetData>
    <row r="1" spans="1:16" ht="28.5" customHeight="1" x14ac:dyDescent="0.25">
      <c r="A1" s="21" t="s">
        <v>38</v>
      </c>
      <c r="B1" s="21"/>
      <c r="C1" s="21"/>
      <c r="D1" s="21"/>
      <c r="E1" s="9"/>
    </row>
    <row r="2" spans="1:16" ht="28.5" customHeight="1" x14ac:dyDescent="0.25">
      <c r="A2" s="21"/>
      <c r="B2" s="21"/>
      <c r="C2" s="21"/>
      <c r="D2" s="21"/>
      <c r="E2" s="9"/>
    </row>
    <row r="4" spans="1:16" ht="27.6" x14ac:dyDescent="0.25">
      <c r="A4" s="2" t="s">
        <v>3</v>
      </c>
      <c r="B4" s="2" t="s">
        <v>0</v>
      </c>
      <c r="C4" s="2" t="s">
        <v>1</v>
      </c>
      <c r="D4" s="3" t="s">
        <v>2</v>
      </c>
      <c r="E4" s="3"/>
    </row>
    <row r="5" spans="1:16" ht="88.5" customHeight="1" x14ac:dyDescent="0.25">
      <c r="A5" s="19" t="s">
        <v>5</v>
      </c>
      <c r="B5" s="10" t="s">
        <v>24</v>
      </c>
      <c r="C5" s="11">
        <v>842160</v>
      </c>
      <c r="D5" s="4">
        <v>2012</v>
      </c>
      <c r="E5" s="12" t="s">
        <v>36</v>
      </c>
      <c r="F5" s="5"/>
      <c r="H5" s="6"/>
      <c r="I5" s="6"/>
      <c r="J5" s="6"/>
      <c r="K5" s="6"/>
      <c r="L5" s="6"/>
      <c r="M5" s="6"/>
      <c r="N5" s="6"/>
      <c r="O5" s="6"/>
      <c r="P5" s="6"/>
    </row>
    <row r="6" spans="1:16" ht="59.25" customHeight="1" x14ac:dyDescent="0.25">
      <c r="A6" s="19" t="s">
        <v>6</v>
      </c>
      <c r="B6" s="10" t="s">
        <v>25</v>
      </c>
      <c r="C6" s="11">
        <v>603790</v>
      </c>
      <c r="D6" s="7">
        <v>2011</v>
      </c>
      <c r="E6" s="13" t="s">
        <v>28</v>
      </c>
    </row>
    <row r="7" spans="1:16" ht="74.25" customHeight="1" x14ac:dyDescent="0.25">
      <c r="A7" s="19" t="s">
        <v>7</v>
      </c>
      <c r="B7" s="10" t="s">
        <v>21</v>
      </c>
      <c r="C7" s="11">
        <v>90000</v>
      </c>
      <c r="D7" s="7">
        <v>2010</v>
      </c>
      <c r="E7" s="13" t="s">
        <v>37</v>
      </c>
    </row>
    <row r="8" spans="1:16" ht="45.75" customHeight="1" x14ac:dyDescent="0.25">
      <c r="A8" s="19" t="s">
        <v>8</v>
      </c>
      <c r="B8" s="10" t="s">
        <v>26</v>
      </c>
      <c r="C8" s="11">
        <v>440300</v>
      </c>
      <c r="D8" s="7">
        <v>2008</v>
      </c>
      <c r="E8" s="13" t="s">
        <v>29</v>
      </c>
    </row>
    <row r="9" spans="1:16" ht="59.25" customHeight="1" x14ac:dyDescent="0.25">
      <c r="A9" s="19" t="s">
        <v>9</v>
      </c>
      <c r="B9" s="10" t="s">
        <v>23</v>
      </c>
      <c r="C9" s="11">
        <v>1547000</v>
      </c>
      <c r="D9" s="7">
        <v>2008</v>
      </c>
      <c r="E9" s="13" t="s">
        <v>30</v>
      </c>
    </row>
    <row r="10" spans="1:16" ht="62.25" customHeight="1" x14ac:dyDescent="0.25">
      <c r="A10" s="19" t="s">
        <v>10</v>
      </c>
      <c r="B10" s="14" t="s">
        <v>11</v>
      </c>
      <c r="C10" s="11">
        <v>198480</v>
      </c>
      <c r="D10" s="7">
        <v>2012</v>
      </c>
      <c r="E10" s="13" t="s">
        <v>31</v>
      </c>
    </row>
    <row r="11" spans="1:16" ht="60" customHeight="1" x14ac:dyDescent="0.25">
      <c r="A11" s="19" t="s">
        <v>12</v>
      </c>
      <c r="B11" s="15" t="s">
        <v>13</v>
      </c>
      <c r="C11" s="16">
        <v>474000</v>
      </c>
      <c r="D11" s="7">
        <v>2010</v>
      </c>
      <c r="E11" s="13" t="s">
        <v>32</v>
      </c>
    </row>
    <row r="12" spans="1:16" ht="77.25" customHeight="1" x14ac:dyDescent="0.25">
      <c r="A12" s="19" t="s">
        <v>14</v>
      </c>
      <c r="B12" s="15" t="s">
        <v>15</v>
      </c>
      <c r="C12" s="11">
        <v>1320860</v>
      </c>
      <c r="D12" s="7">
        <v>2005</v>
      </c>
      <c r="E12" s="13" t="s">
        <v>33</v>
      </c>
    </row>
    <row r="13" spans="1:16" ht="51" customHeight="1" x14ac:dyDescent="0.25">
      <c r="A13" s="19" t="s">
        <v>16</v>
      </c>
      <c r="B13" s="10" t="s">
        <v>17</v>
      </c>
      <c r="C13" s="11">
        <v>3120000</v>
      </c>
      <c r="D13" s="7">
        <v>2009</v>
      </c>
      <c r="E13" s="13" t="s">
        <v>34</v>
      </c>
    </row>
    <row r="14" spans="1:16" ht="76.5" customHeight="1" x14ac:dyDescent="0.25">
      <c r="A14" s="20" t="s">
        <v>18</v>
      </c>
      <c r="B14" s="14" t="s">
        <v>19</v>
      </c>
      <c r="C14" s="17">
        <v>2356200</v>
      </c>
      <c r="D14" s="7">
        <v>2006</v>
      </c>
      <c r="E14" s="13" t="s">
        <v>35</v>
      </c>
    </row>
    <row r="15" spans="1:16" ht="106.5" customHeight="1" x14ac:dyDescent="0.25">
      <c r="A15" s="20" t="s">
        <v>20</v>
      </c>
      <c r="B15" s="14" t="s">
        <v>22</v>
      </c>
      <c r="C15" s="17">
        <v>684250</v>
      </c>
      <c r="D15" s="7">
        <v>2005</v>
      </c>
      <c r="E15" s="13" t="s">
        <v>27</v>
      </c>
    </row>
    <row r="16" spans="1:16" x14ac:dyDescent="0.25">
      <c r="B16" s="18" t="s">
        <v>4</v>
      </c>
      <c r="C16" s="8">
        <f>SUM(C5:C15)</f>
        <v>11677040</v>
      </c>
    </row>
  </sheetData>
  <autoFilter ref="A4:D4" xr:uid="{00000000-0009-0000-0000-000000000000}"/>
  <mergeCells count="1">
    <mergeCell ref="A1:D2"/>
  </mergeCells>
  <phoneticPr fontId="5" type="noConversion"/>
  <pageMargins left="0.7" right="0.7" top="0.78740157499999996" bottom="0.78740157499999996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Bejlovec Jiří</dc:creator>
  <cp:lastModifiedBy>Oršulová Kristýna</cp:lastModifiedBy>
  <cp:lastPrinted>2025-12-10T06:08:27Z</cp:lastPrinted>
  <dcterms:created xsi:type="dcterms:W3CDTF">2021-06-02T13:00:36Z</dcterms:created>
  <dcterms:modified xsi:type="dcterms:W3CDTF">2025-12-10T06:08:32Z</dcterms:modified>
</cp:coreProperties>
</file>